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3" authorId="0">
      <text>
        <r>
          <rPr>
            <sz val="9"/>
            <rFont val="Geneva"/>
            <family val="0"/>
          </rPr>
          <t>vhs:
Achtung! Es gibt eine versteckte Zeile I, in der das nicht abgerundete Alter steht.</t>
        </r>
      </text>
    </comment>
  </commentList>
</comments>
</file>

<file path=xl/sharedStrings.xml><?xml version="1.0" encoding="utf-8"?>
<sst xmlns="http://schemas.openxmlformats.org/spreadsheetml/2006/main" count="4" uniqueCount="4">
  <si>
    <t>Alter</t>
  </si>
  <si>
    <t>Alter oAb</t>
  </si>
  <si>
    <t>Geburtstag</t>
  </si>
  <si>
    <t>Durchschnittsalter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</si>
</sst>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"/>
    <numFmt numFmtId="166" formatCode="#0&quot; Jahre&quot;"/>
    <numFmt numFmtId="167" formatCode="DD/MM/YYYY"/>
  </numFmts>
  <fonts count="5">
    <font>
      <sz val="9"/>
      <name val="Geneva"/>
      <family val="0"/>
    </font>
    <font>
      <sz val="10"/>
      <name val="Arial"/>
      <family val="0"/>
    </font>
    <font>
      <b/>
      <sz val="14"/>
      <name val="Geneva"/>
      <family val="0"/>
    </font>
    <font>
      <sz val="13.95"/>
      <name val="Arial"/>
      <family val="2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</xdr:row>
      <xdr:rowOff>28575</xdr:rowOff>
    </xdr:from>
    <xdr:to>
      <xdr:col>7</xdr:col>
      <xdr:colOff>266700</xdr:colOff>
      <xdr:row>12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3790950" y="1247775"/>
          <a:ext cx="2428875" cy="638175"/>
        </a:xfrm>
        <a:prstGeom prst="rect">
          <a:avLst/>
        </a:prstGeom>
        <a:solidFill>
          <a:srgbClr val="FFFF66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323850</xdr:colOff>
      <xdr:row>9</xdr:row>
      <xdr:rowOff>19050</xdr:rowOff>
    </xdr:from>
    <xdr:to>
      <xdr:col>7</xdr:col>
      <xdr:colOff>333375</xdr:colOff>
      <xdr:row>12</xdr:row>
      <xdr:rowOff>66675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733800" y="1381125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95" b="0" i="0" u="none" baseline="0"/>
            <a:t>Nützliches von
www.welt-im-web.de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I12" sqref="I12"/>
    </sheetView>
  </sheetViews>
  <sheetFormatPr defaultColWidth="9.00390625" defaultRowHeight="12"/>
  <cols>
    <col min="1" max="1" width="16.875" style="1" customWidth="1"/>
    <col min="2" max="2" width="0" style="2" hidden="1" customWidth="1"/>
    <col min="3" max="3" width="16.75390625" style="1" customWidth="1"/>
    <col min="4" max="256" width="11.125" style="2" customWidth="1"/>
  </cols>
  <sheetData>
    <row r="1" spans="1:3" s="2" customFormat="1" ht="17.25">
      <c r="A1" s="3" t="s">
        <v>0</v>
      </c>
      <c r="B1" s="4" t="s">
        <v>1</v>
      </c>
      <c r="C1" s="3" t="s">
        <v>2</v>
      </c>
    </row>
    <row r="2" spans="1:3" s="2" customFormat="1" ht="11.25">
      <c r="A2" s="5">
        <f>ROUNDDOWN(B20,0)</f>
        <v>25</v>
      </c>
      <c r="B2" s="6">
        <f ca="1">(TODAY()-C2)/365</f>
        <v>25.284931506849315</v>
      </c>
      <c r="C2" s="7">
        <v>27921</v>
      </c>
    </row>
    <row r="3" spans="1:3" s="2" customFormat="1" ht="11.25">
      <c r="A3" s="5">
        <f>ROUNDDOWN(B21,0)</f>
        <v>7</v>
      </c>
      <c r="B3" s="6">
        <f ca="1">(TODAY()-C3)/365</f>
        <v>7.53972602739726</v>
      </c>
      <c r="C3" s="7">
        <v>34398</v>
      </c>
    </row>
    <row r="4" spans="1:3" s="2" customFormat="1" ht="11.25">
      <c r="A4" s="5">
        <f>ROUNDDOWN(B22,0)</f>
        <v>29</v>
      </c>
      <c r="B4" s="6">
        <f ca="1">(TODAY()-C4)/365</f>
        <v>29.81095890410959</v>
      </c>
      <c r="C4" s="7">
        <v>26269</v>
      </c>
    </row>
    <row r="5" spans="1:3" s="2" customFormat="1" ht="11.25">
      <c r="A5" s="5">
        <f>ROUNDDOWN(B23,0)</f>
        <v>93</v>
      </c>
      <c r="B5" s="6">
        <f ca="1">(TODAY()-C5)/365</f>
        <v>93.44657534246575</v>
      </c>
      <c r="C5" s="7">
        <v>3042</v>
      </c>
    </row>
    <row r="6" spans="1:3" s="2" customFormat="1" ht="11.25">
      <c r="A6" s="5">
        <f>ROUNDDOWN(B24,0)</f>
        <v>29</v>
      </c>
      <c r="B6" s="6">
        <f ca="1">(TODAY()-C6)/365</f>
        <v>29.775342465753425</v>
      </c>
      <c r="C6" s="7">
        <v>26282</v>
      </c>
    </row>
    <row r="7" spans="1:3" s="2" customFormat="1" ht="11.25">
      <c r="A7" s="5">
        <f>ROUNDDOWN(B25,0)</f>
        <v>31</v>
      </c>
      <c r="B7" s="6">
        <f ca="1">(TODAY()-C7)/365</f>
        <v>31.15068493150685</v>
      </c>
      <c r="C7" s="7">
        <v>25780</v>
      </c>
    </row>
    <row r="8" spans="1:3" s="2" customFormat="1" ht="11.25">
      <c r="A8" s="5">
        <f>ROUNDDOWN(B26,0)</f>
        <v>14</v>
      </c>
      <c r="B8" s="6">
        <f ca="1">(TODAY()-C8)/365</f>
        <v>14.98082191780822</v>
      </c>
      <c r="C8" s="7">
        <v>31682</v>
      </c>
    </row>
    <row r="9" spans="1:3" s="2" customFormat="1" ht="11.25">
      <c r="A9" s="5">
        <f>ROUNDDOWN(B27,0)</f>
        <v>33</v>
      </c>
      <c r="B9" s="6">
        <f ca="1">(TODAY()-C9)/365</f>
        <v>33.48219178082192</v>
      </c>
      <c r="C9" s="7">
        <v>24929</v>
      </c>
    </row>
    <row r="10" spans="1:3" s="2" customFormat="1" ht="11.25">
      <c r="A10" s="5">
        <f>ROUNDDOWN(B28,0)</f>
        <v>35</v>
      </c>
      <c r="B10" s="6">
        <f ca="1">(TODAY()-C10)/365</f>
        <v>35.131506849315066</v>
      </c>
      <c r="C10" s="7">
        <v>24327</v>
      </c>
    </row>
    <row r="11" spans="1:3" s="2" customFormat="1" ht="11.25">
      <c r="A11" s="5">
        <f>ROUNDDOWN(B29,0)</f>
        <v>47</v>
      </c>
      <c r="B11" s="6">
        <f ca="1">(TODAY()-C11)/365</f>
        <v>47.16712328767123</v>
      </c>
      <c r="C11" s="7">
        <v>19934</v>
      </c>
    </row>
    <row r="12" spans="1:3" s="2" customFormat="1" ht="11.25">
      <c r="A12" s="5">
        <f>ROUNDDOWN(B30,0)</f>
        <v>38</v>
      </c>
      <c r="B12" s="6">
        <f ca="1">(TODAY()-C12)/365</f>
        <v>38.367123287671234</v>
      </c>
      <c r="C12" s="7">
        <v>23146</v>
      </c>
    </row>
    <row r="13" spans="1:3" s="2" customFormat="1" ht="11.25">
      <c r="A13" s="5">
        <f>ROUNDDOWN(B31,0)</f>
        <v>38</v>
      </c>
      <c r="B13" s="6">
        <f ca="1">(TODAY()-C13)/365</f>
        <v>38.367123287671234</v>
      </c>
      <c r="C13" s="7">
        <v>23146</v>
      </c>
    </row>
    <row r="14" spans="1:3" s="2" customFormat="1" ht="11.25">
      <c r="A14" s="5">
        <f>ROUNDDOWN(B32,0)</f>
        <v>41</v>
      </c>
      <c r="B14" s="6">
        <f ca="1">(TODAY()-C14)/365</f>
        <v>41.74794520547945</v>
      </c>
      <c r="C14" s="7">
        <v>21912</v>
      </c>
    </row>
    <row r="15" spans="1:3" s="2" customFormat="1" ht="11.25">
      <c r="A15" s="5">
        <f>ROUNDDOWN(B33,0)</f>
        <v>45</v>
      </c>
      <c r="B15" s="6">
        <f ca="1">(TODAY()-C15)/365</f>
        <v>45.06301369863014</v>
      </c>
      <c r="C15" s="7">
        <v>20702</v>
      </c>
    </row>
    <row r="16" spans="1:3" s="2" customFormat="1" ht="11.25">
      <c r="A16" s="5">
        <f>ROUNDDOWN(B34,0)</f>
        <v>50</v>
      </c>
      <c r="B16" s="6">
        <f ca="1">(TODAY()-C16)/365</f>
        <v>50.9972602739726</v>
      </c>
      <c r="C16" s="7">
        <v>18536</v>
      </c>
    </row>
    <row r="17" spans="1:3" s="2" customFormat="1" ht="11.25">
      <c r="A17" s="5">
        <f>ROUNDDOWN(B35,0)</f>
        <v>57</v>
      </c>
      <c r="B17" s="6">
        <f ca="1">(TODAY()-C17)/365</f>
        <v>57.772602739726025</v>
      </c>
      <c r="C17" s="7">
        <v>16063</v>
      </c>
    </row>
    <row r="18" spans="1:3" s="2" customFormat="1" ht="11.25">
      <c r="A18" s="1"/>
      <c r="C18" s="1"/>
    </row>
    <row r="19" spans="1:3" s="2" customFormat="1" ht="11.25">
      <c r="A19" s="1"/>
      <c r="C19" s="1"/>
    </row>
    <row r="20" spans="1:3" s="2" customFormat="1" ht="11.25">
      <c r="A20" s="5">
        <f>AVERAGE(A2:A17)</f>
        <v>38.25</v>
      </c>
      <c r="B20" s="8">
        <f ca="1">(IF(TODAY()-C2/365&lt;B2,-1,B2))</f>
        <v>25.284931506849315</v>
      </c>
      <c r="C20" s="1" t="s">
        <v>3</v>
      </c>
    </row>
    <row r="21" spans="1:3" s="2" customFormat="1" ht="11.25">
      <c r="A21" s="1"/>
      <c r="B21" s="8">
        <f ca="1">(IF(TODAY()-C3/365&lt;B3,-1,B3))</f>
        <v>7.53972602739726</v>
      </c>
      <c r="C21" s="1"/>
    </row>
    <row r="22" spans="1:3" s="2" customFormat="1" ht="12">
      <c r="A22" s="1"/>
      <c r="B22" s="8">
        <f ca="1">(IF(TODAY()-C4/365&lt;B4,-1,B4))</f>
        <v>29.81095890410959</v>
      </c>
      <c r="C22" s="5"/>
    </row>
    <row r="23" spans="1:3" s="2" customFormat="1" ht="12">
      <c r="A23" s="1"/>
      <c r="B23" s="8">
        <f ca="1">(IF(TODAY()-C5/365&lt;B5,-1,B5))</f>
        <v>93.44657534246575</v>
      </c>
      <c r="C23" s="1"/>
    </row>
    <row r="24" spans="1:3" s="2" customFormat="1" ht="12">
      <c r="A24" s="1"/>
      <c r="B24" s="8">
        <f ca="1">(IF(TODAY()-C6/365&lt;B6,-1,B6))</f>
        <v>29.775342465753425</v>
      </c>
      <c r="C24" s="1"/>
    </row>
    <row r="25" spans="1:3" s="2" customFormat="1" ht="12">
      <c r="A25" s="1"/>
      <c r="B25" s="8">
        <f ca="1">(IF(TODAY()-C7/365&lt;B7,-1,B7))</f>
        <v>31.15068493150685</v>
      </c>
      <c r="C25" s="1"/>
    </row>
    <row r="26" spans="1:3" s="2" customFormat="1" ht="12">
      <c r="A26" s="1"/>
      <c r="B26" s="8">
        <f ca="1">(IF(TODAY()-C8/365&lt;B8,-1,B8))</f>
        <v>14.98082191780822</v>
      </c>
      <c r="C26" s="1"/>
    </row>
    <row r="27" spans="1:3" s="2" customFormat="1" ht="11.25">
      <c r="A27" s="1"/>
      <c r="B27" s="8">
        <f ca="1">(IF(TODAY()-C9/365&lt;B9,-1,B9))</f>
        <v>33.48219178082192</v>
      </c>
      <c r="C27" s="1"/>
    </row>
    <row r="28" spans="1:3" s="2" customFormat="1" ht="11.25">
      <c r="A28" s="1"/>
      <c r="B28" s="8">
        <f ca="1">(IF(TODAY()-C10/365&lt;B10,-1,B10))</f>
        <v>35.131506849315066</v>
      </c>
      <c r="C28" s="1"/>
    </row>
    <row r="29" spans="1:3" s="2" customFormat="1" ht="11.25">
      <c r="A29" s="1"/>
      <c r="B29" s="8">
        <f ca="1">(IF(TODAY()-C11/365&lt;B11,-1,B11))</f>
        <v>47.16712328767123</v>
      </c>
      <c r="C29" s="1"/>
    </row>
    <row r="30" spans="1:3" s="2" customFormat="1" ht="11.25">
      <c r="A30" s="1"/>
      <c r="B30" s="8">
        <f ca="1">(IF(TODAY()-C12/365&lt;B12,-1,B12))</f>
        <v>38.367123287671234</v>
      </c>
      <c r="C30" s="1"/>
    </row>
    <row r="31" spans="1:3" s="2" customFormat="1" ht="11.25">
      <c r="A31" s="1"/>
      <c r="B31" s="8">
        <f ca="1">(IF(TODAY()-C13/365&lt;B13,-1,B13))</f>
        <v>38.367123287671234</v>
      </c>
      <c r="C31" s="1"/>
    </row>
    <row r="32" spans="1:3" s="2" customFormat="1" ht="11.25">
      <c r="A32" s="1"/>
      <c r="B32" s="8">
        <f ca="1">(IF(TODAY()-C14/365&lt;B14,-1,B14))</f>
        <v>41.74794520547945</v>
      </c>
      <c r="C32" s="1"/>
    </row>
    <row r="33" spans="1:3" s="2" customFormat="1" ht="11.25">
      <c r="A33" s="1"/>
      <c r="B33" s="8">
        <f ca="1">(IF(TODAY()-C15/365&lt;B15,-1,B15))</f>
        <v>45.06301369863014</v>
      </c>
      <c r="C33" s="1"/>
    </row>
    <row r="34" spans="1:3" s="2" customFormat="1" ht="11.25">
      <c r="A34" s="1"/>
      <c r="B34" s="8">
        <f ca="1">(IF(TODAY()-C16/365&lt;B16,-1,B16))</f>
        <v>50.9972602739726</v>
      </c>
      <c r="C34" s="1"/>
    </row>
    <row r="35" spans="1:3" s="2" customFormat="1" ht="11.25">
      <c r="A35" s="1"/>
      <c r="B35" s="8">
        <f ca="1">(IF(TODAY()-C17/365&lt;B17,-1,B17))</f>
        <v>57.772602739726025</v>
      </c>
      <c r="C35" s="1"/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256" width="11.125" style="2" customWidth="1"/>
  </cols>
  <sheetData>
    <row r="1" s="2" customFormat="1" ht="11.25"/>
    <row r="2" ht="11.2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256" width="11.125" style="2" customWidth="1"/>
  </cols>
  <sheetData>
    <row r="1" s="2" customFormat="1" ht="11.25"/>
    <row r="2" ht="11.2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vhs</dc:creator>
  <cp:keywords/>
  <dc:description/>
  <cp:lastModifiedBy>vhs</cp:lastModifiedBy>
  <cp:lastPrinted>2005-06-12T22:06:02Z</cp:lastPrinted>
  <dcterms:created xsi:type="dcterms:W3CDTF">2000-06-09T07:52:38Z</dcterms:created>
  <dcterms:modified xsi:type="dcterms:W3CDTF">2005-06-12T22:06:02Z</dcterms:modified>
  <cp:category/>
  <cp:version/>
  <cp:contentType/>
  <cp:contentStatus/>
  <cp:revision>1</cp:revision>
</cp:coreProperties>
</file>